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<sst xmlns="http://schemas.openxmlformats.org/spreadsheetml/2006/main" count="65" uniqueCount="47">
  <si>
    <t>附件1</t>
  </si>
  <si>
    <t>雅安市市属监管企业2026年第二季度员工公开招聘岗位表</t>
  </si>
  <si>
    <t>序号</t>
  </si>
  <si>
    <t>用人企业</t>
  </si>
  <si>
    <t>招聘岗位</t>
  </si>
  <si>
    <t>招聘人数</t>
  </si>
  <si>
    <t>岗位职责</t>
  </si>
  <si>
    <t>资格条件</t>
  </si>
  <si>
    <t>薪酬福利</t>
  </si>
  <si>
    <t>雅安雅州新区建筑工程有限公司</t>
  </si>
  <si>
    <t>财务部员工</t>
  </si>
  <si>
    <t xml:space="preserve">
1.负责费用报销、资金支付审核；参与合同审核、预算调整、资产处置；公司自营项目财务管理；
2.负责项目竣工财务结算、决算；负责债券项目财务管理与固定资产投资产值上报工作；
3.负责财务核算工作；编制财务报表，撰写财务分析报告；负责工资薪酬核算与个税申报扣缴工作；
4.负责企业所得税申报与汇算清缴工作；
5.负责对接融资管理相关工作；
6.完成公司交办的其他工作。</t>
  </si>
  <si>
    <t>1.年龄：40周岁（含）以下；
2.学历：本科及以上学历；
3.专业要求：本科：会计学、财务管理、审计学、金融学类、经济学类；研究生：会计（学）、财务学、财务管理、财政学、统计学、审计（学）、税务；
4.专业职称：中级会计师及以上职称；
5.工作经历：具有5年及以上会计岗位或审计岗位工作经历；
6.能力要求：熟练使用财务软件和办公软件，熟悉会计相关法律法规和会计政策；
7.优先政策：具有建筑业工作经历者优先。</t>
  </si>
  <si>
    <t>按公司薪酬体系执行</t>
  </si>
  <si>
    <t>四川雅州石化能源有限公司</t>
  </si>
  <si>
    <t>业务管理部副部长</t>
  </si>
  <si>
    <t xml:space="preserve">1.负责业务部经营管理工作，结合公司发展战略及石化行业市场趋势，制定公司经营业务（含零售、非油、直分销）发展规划、年度经营指标及实施细则，牵头推动各项指标落地达成；                                                                            2.统筹成品油、非油品等石化能源产品直分销业务拓展，对接内外部优质资源，维护核心客户关系，搭建稳定高效的业务合作体系，有效防范业务经营风险；                                                                                                       3.统筹成品油零售、LNG、非油品经营（便利店、易捷服务等）业务拓展，负责零售网点布局优化、标准化建设及运营管控，规范零售服务流程，提升客户消费体验及网点运营效率；                                                                                          4.负责公司下辖的加油站、加气站、便利店等所属单位日常监督管理，组织开展业务培训与技能提升工作，激发团队凝聚力与执行力，指导油气站一线提升团队整体业务水平及业绩表现；                                                                               5.密切跟踪行业政策导向、市场动态情况，开展常态化市场调研与分析，优化业务策略，推动业务模式创新，提升公司市场核心竞争力；                                                                                                                6.协调公司各职能部门，保障业务流程合规顺畅，牵头处理业务开展过程中的重大突发事项及复杂问题；                                                                                                        7.严格遵循石化行业规范及公司各项规章制度，牵头落实零售业务合规管理、安全生产及质量管控要求，规范油品购销存台账管理，落实散装汽油购销实名登记制度，防范零售经营风险，推动业务高质量、可持续发展；                                                                                                                                                                     8.负责相关经营数据的统计、分析与上报，定期撰写零售业务分析报告，精准把控经营动态，为公司决策层提供科学依据；                                                                                                        9.负责公司业务推广，规范零售网点形象管理，提升知名度及客户认可度；
10.完成公司交办的其他工作。     </t>
  </si>
  <si>
    <t xml:space="preserve">1.年龄要求：45周岁（含）以下；
2.学历要求：本科及以上学历；
3.专业要求：工商管理（学）、市场营销（学）、财务管理；
4.工作经历：具有5年及以上石化、石油能源行业业务管理工作经历；
5.能力要求：具备丰富的客户资源、业务拓展及团队管理经验；具备较强的战略思维、市场洞察力、商务谈判能力及统筹协调能力，能够独立统筹业务发展、团队建设及风险防控工作；具有较强的沟通协调能力和解决复杂业务问题的能力；具备良好的文字归纳、数据分析及公文写作能力，能够独立撰写业务发展规划、年度总结及业务分析报告；熟练操作办公软件；                                                                                     
6.优先政策：具有加油站操作员职业技能等级证书者优先。    </t>
  </si>
  <si>
    <t>业务管理部员工（客户经理岗）</t>
  </si>
  <si>
    <t>1.严格落实公司下达的成品油、非油品等石化能源产品直分销销售计划，主动开拓辖区内新客户，维护存量客户关系，挖掘客户潜在需求，确保个人及团队销售业绩指标达成，助力公司扩大市场份额；                                                                      2.负责辖区内客户全流程服务，包括客户洽谈、合作方案拟定、业务合同签订、订单跟进、货款回收等工作，确保资金及时回笼，维护良好客情关系；                                                                                                                3.开展常态化市场调研，收集辖区内市场动态、客户需求变化等相关数据，及时整理分析并反馈至上级部门，为公司业务策略优化及营销决策提供参考依据；                                                                                      4.负责客户档案的建立、更新与规范管理，完整留存客户资料、交易记录等相关文件，确保资料的真实性、完整性及及时性；                                                                                                    5.积极宣传雅州石化品牌理念、产品优势及公司营销政策，推广公司新产品、新业务，提升品牌知名度及客户认可度，妥善处理客户咨询及投诉，维护公司企业形象；                                                                                            6.参与公司组织的业务培训、营销活动及各类会议，主动提升自身专业素养及销售技能；
7.完成公司交办的其他工作。</t>
  </si>
  <si>
    <t xml:space="preserve">1.年龄要求：40周岁（含）以下；
2.学历要求：本科及以上学历；
3.专业要求：市场营销（学）、电子商务、电子信息（工程）；
4.能力要求：具备良好的沟通表达能力、商务谈判能力、市场开拓能力及客户服务意识，工作积极主动，能够承受一定的工作压力，适应经常性外勤工作。
</t>
  </si>
  <si>
    <t>财务资产部员工（资金管理岗）</t>
  </si>
  <si>
    <t>1.负责公司现金、银行存款的日常收付、保管与核算工作，确保资金安全、流转顺畅；                                                                                                               2.负责银行账户的开立、变更、销户及日常管理，定期打印银行对账单，按时核对银行账目，编制银行存款余额调节表，确保账实相符、账账相符，对未达账项及时查询处理；                                                                                       3.负责现金、有价证券、空白支票、财务印章等重要物品的保管，严格执行印章使用及支票领用审批制度，做好领用、注销登记，防范财务风险；                                                                                                              4.审核各项费用报销单据及付款申请，严格核查审批手续完整性、票据真实性及金额准确性，审核无误后办理现金或网银支付手续，规范报销流程；                                                                                                               5.根据收付款凭证，逐日逐笔登记现金日记账及银行存款日记账，及时整理归档出纳相关凭证、报表等资料，配合会计做好账务处理、税务申报等相关工作；                                                                                                              6.负责员工借款、还款的清理与催收工作，协助开展公司资产清点与盘查工作，配合审计、检查工作，如实提供相关财务信息；                                                                                                            7.完成公司交办的其他工作。</t>
  </si>
  <si>
    <t>1.年龄要求：40周岁（含）以下；
2.学历要求：本科及以上学历；
3.专业要求：会计（学）、财务管理、审计（学）；        
4.工作经历：具有1年及以上出纳或相关财务岗位工作经历；
5.能力要求：熟悉网银操作流程及财务软件；具备基础的财务数据分析能力，对数字敏感，工作严谨细致，责任心强；具备良好的沟通表达能力及服务意识，能够严格遵守财务保密制度；
6.优先政策：具有初级会计师及以上职称者优先。</t>
  </si>
  <si>
    <t>安全数质量部员工（安全管理岗）</t>
  </si>
  <si>
    <t>1.负责雅州石化网络发展项目管理；负责雅州石化库站安全管理；
2.组织项目考察、立项，统筹工程技术设计、标准化建设和新技术推广；
3.负责管控工程进度、质量安全及造价；
4.负责环保制度体系建设、污染治理与监测管理；
5.落实QHSE职责，推进安全生产标准化、风险防控和数质量管理；
6.组织落实员工职业健康管理、危害检测及防护保障，确保企业合规高效运营；                                                    
7.完成公司交办的其他工作。</t>
  </si>
  <si>
    <t xml:space="preserve">1.年龄要求：40周岁（含）以下；
2.学历要求：本科及以上学历；
3.专业要求：不限；
4.工作经历：具有5年及以上石化、石油能源行业业务管理工作经历；
5.能力要求：具备成油品、天然气零售行业相应的经营、管理等方面的专业知识、专业技能、实务经验和管理能力；
6.优先政策：具有危险化学品经营单位安全生产知识和管理能力考核合格证者优先。                          </t>
  </si>
  <si>
    <t>四川雅州民生物流有限责任公司</t>
  </si>
  <si>
    <t>安全质控部副部长</t>
  </si>
  <si>
    <t>1.统筹公司安全生产、质量管控、合规风控全流程工作，建立健全公司安全生产、环保和节能管理责任体系，完善相关规章制度，落实安全生产、环保和节能工作要求；
2.负责安全预案编制、应急演练组织、安全环保培训教育、安全环保检查和考核、违章处理、项目环评、安全事故处理等工作，宣传贯彻国家、行业、地方有关工程安全生产、劳动保护及环保方面的法律法规、标准、条例、规章、办法等；
3.负责园区安全文明、绿色环保管理，建立安全保证体系，落实安全生产责任制，建立危险源台账，对危险源、高中度风险进行确认与补充辨识，落实安全交底制度；
4.组织开展安全教育活动，及时发现、纠正和整改违章作业、事故隐患和事故苗头，确保施工操作程序化、规范化和标准化；
5.负责公司特种设备管理、项目生产运营管理体系建立完善工作，开展服务质量检查、考核，提出质量改进建议，处置质量投诉；
6.负责建立健全安全经营合规管理具体制度和流程，开展合规风险识别评估，编制风险清单和应对预案，及时报告合规风险，组织或配合开展违规问题调查和整改；
7.协助综合部安全生产类的对外诉讼及非诉讼案件的协调处理和应诉准备；
8.负责园区安保队伍的管理、培训、确保园区安全；
9.完成公司交办的其他工作。</t>
  </si>
  <si>
    <t xml:space="preserve">
1.年龄要求：45周岁（含）以下；
2.学历要求：本科及以上学历；
3.专业要求：不限；
4.证书要求：具备下列证书之一：安全管理人员合格证、消防设施操作员证、注册安全工程师职业资格证书、注册消防工程师资格证书；
5.工作经历：具有5年及以上安全管理工作经历，且具备消防或物流安全工作经验；
6.优先政策：退伍军人优先。</t>
  </si>
  <si>
    <t>综合部副部长</t>
  </si>
  <si>
    <t>1.牵头组织股东会、党支部会、董事会、总经理办公会等各类会议，负责会前学习组织、议题收集、资料准备，会议过程把控、会议记录，以及会议纪要、决议的拟定、印发，跟踪决议落实情况；
2.负责公司公文制作、流转、档案管理、印章管理；牵头起草公司综合性文件、工作报告，制定部门权责范围内的规章制度；
3.负责对外联络、政务信息报送、重点工作督查督办；
4.落实党支部学习教育、宣传贯彻、党内监督等工作，做好党的路线、方针、政策学习、教育、宣传工作；
5.负责公司人力资源全流程管理，制定薪酬、绩效、选人用人等制度，编制人力资源发展规划，推进市场化用工；
6.负责信访维稳、法治宣传等工作，做好法务相关工作；
7.负责公司信息化系统建设、运维与管理，涵盖智慧园区、数字可视化平台及各类业务信息系统，保障系统稳定运行，及时处置信息化故障，支撑公司数字化运营；
8.梳理行业法律法规，开展合规培训，对接外部法务，防范法律合规风险；
9.负责公司合规风险管理工作规划、年度合规风险管理工作计划及报告编制，完成公司相关法律法规、政策等文件的汇编工作，开展法治教育；
10.牵头组织相关部门或中介机构开展非安全类对外诉讼及非诉讼案件的协调处理和应诉准备；
11.负责对公司签订的合同/协议书进行合规及风险审核并负责合同跟踪管理，定期检查合同执行情况、总结经验；
12.完成公司交办的其他工作。</t>
  </si>
  <si>
    <t>1.政治面貌：中共党员；
2.年龄要求：45周岁（含）以下；
3.学历要求：本科及以上学历；
4.专业要求：工商管理（学）、行政管理、人力资源管理；
5.工作经历：具有5年及以上大型企业或国企相关岗位工作经历；
6.能力要求：具备本地政府机构对接经验，具备优秀的统筹协调、组织管理、文字综合和应急处置能力；熟悉企业人事行政全流程管理；
5.优先政策：具有人力资源管理职业技能证书者优先。</t>
  </si>
  <si>
    <t>营销部副部长</t>
  </si>
  <si>
    <t>1.制定年度销售计划、分解销售指标，完成销售任务和营收目标；
2.制定销售策略，管控业务定价，搭建客户维护体系；
3.协调解决销售难题，对接市场部获取客源信息；
4.精准对接各类客户，推介公司物流服务、洽谈合作、签订合同；
5.做好客户回访、关系维护，及时响应客户需求；
6.跟进合同履约、款项催收，做好销售台账、数据上报，传递市场需求信息；
7.受理、核对、流转客户订单，全程跟踪履约进度并及时反馈客户；
8.处理客户咨询、投诉，做好记录、协调处置并闭环反馈；
9.整理归档订单、投诉资料，参与满意度调查；
10.完成公司交办的其他工作。</t>
  </si>
  <si>
    <t>1.年龄要求：45周岁（含）及以下；
2.学历要求：大学本科及以上学历；
3.专业要求：不限；
4.工作经历：具有8年及以上销售工作经历；
5.能力要求：精通行业运营逻辑，具备优秀的商务谈判、公关协调、方案呈现及客户高层对接能力；
6.其他要求：能适应出差、应酬及高强度工作节奏；
7.优先政策：具有大宗产品贸易销售经验者优先。</t>
  </si>
  <si>
    <t>财务部员工（出纳岗）</t>
  </si>
  <si>
    <t>1.办理银行存款、转账、汇款、代发工资、对公付款等业务，保管支票、网银U盾、印鉴（分管保管）、银行回单、对账单，登记银行存款日记账，编制银行余额调节表，办理账户开户、销户、变更、网银维护等银行相关事宜；
2.负责票据管理，保管、领用、核销空白支票、收据、发票相关结算票据，各类收款票据、付款单据整理归集，移交会计做账；
3.工资及福利发放，配合人事、会计核对工资表，按时网银代发员工工资，办理社保、公积金、个税相关资金划转缴费；
4.账务对接与资料归档，每日、定期将收付款原始凭证整理移交会计记账，保管出纳凭证、日记账、调节表等财务资料，整理归档，配合会计、审计、税务查账及内部盘点；
5.严格遵守现金管理条例、财务制度、财经纪律，杜绝坐支现金，保守财务资金机密，不得私自外泄公司账户、资金情况，配合财务制度执行，杜绝违规收付、私自挪用资金；
6.负责公司各类收款、收费收缴登记工作；
7.完成公司交办的其他工作。</t>
  </si>
  <si>
    <t>1.年龄要求：40周岁（含）以下；
2.学历要求：本科及以上学历；
3.专业要求：会计（学）、财务管理、审计（学）、财政学、税收学、金融（学）、经济学；
4.工作经历：具有2年及以上财务相关工作经历；
5.能力要求：熟练使用财务软件和办公软件，熟悉会计相关法律法规和会计政策。</t>
  </si>
  <si>
    <t>雅安低空产业发展有限公司</t>
  </si>
  <si>
    <t>财务负责人（财务部副部长）</t>
  </si>
  <si>
    <t>1.组织建立并完善公司财务管理、会计核算、内部控制、预算与资金管理体系；
2.主持公司财务分析、预测与风险评估，为公司重大经营决策、投融资、经济合同等提供财务分析与决策支持；
3.牵头组织编制、审核公司年度全面预算，监督预算执行，进行预算执行分析与调控；
4.领导公司资金筹划、调度与融资工作，保障资金安全，提高资金使用效率，控制财务成本；
5.负责部门团队建设、绩效管理与专业培训，建立健全财务风险预警与防控机制；
6.作为公司财务代表，对接上级单位、国资委、财政、税务、审计、银行等外部机构，审批对外报送的各类财务报告、决算及分析资料；
7.负责部门工作计划、总结与费用管理，审批重大财务事项及关键财务文档；
8.完成领导交办的其他任务。</t>
  </si>
  <si>
    <t>1.年龄要求：45周岁（含）以下；
2.学历要求：本科及以上学历；
3.专业要求：金融学、财务管理、投资学、经济学；
4.职称要求：具有中级会计师职称，熟悉国家财务会计相关法律法规；
5.工作经历：具有2年及以上财务工作经验；
6.能力要求：
（1）具备扎实的财务核算、财务分析、预算管理、融资方案设计及落地执行能力。熟练使用财务软件及办公软件，具备较强的数据处理与分析能力；
（2）爱岗敬业，团结友善，创新思维，善于学习，执行力强，具备较强的事业心和责任心，能够履行岗位职责。具有良好的沟通协调能力、公文写作能力、团队精神；具有较强的学习、沟通、协调、承压能力和较强的业务处理能力。</t>
  </si>
  <si>
    <t>雅安市蜀安安全科技有限公司</t>
  </si>
  <si>
    <t>1.年龄要求：45周岁（含）以下；
2.学历要求：本科及以上学历；
3.专业要求：金融学、财务管理、投资学、经济学。
4.职称要求：具有中级会计师职称，熟悉国家财务会计相关法律法规；
5.工作经历：具有2年及以上财务工作经验；
6.能力要求：
（1）具备扎实的财务核算、财务分析、预算管理、融资方案设计及落地执行能力。熟练使用财务软件及办公软件，具备较强的数据处理与分析能力；
（2）爱岗敬业，团结友善，创新思维，善于学习，执行力强，具备较强的事业心和责任心，能够履行岗位职责。具有良好的沟通协调能力、公文写作能力、团队精神；具有较强的学习、沟通、协调、承压能力和较强的业务处理能力。</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</si>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</sst>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2"/>
      <name val="宋体"/>
      <charset val="134"/>
    </font>
    <font>
      <sz val="12"/>
      <name val="黑体"/>
      <charset val="134"/>
    </font>
    <font>
      <sz val="10"/>
      <name val="仿宋_GB2312"/>
      <charset val="134"/>
    </font>
    <font>
      <sz val="16"/>
      <name val="黑体"/>
      <charset val="134"/>
    </font>
    <font>
      <sz val="20"/>
      <name val="方正小标宋简体"/>
      <charset val="134"/>
    </font>
    <font>
      <sz val="16"/>
      <color rgb="FF000000"/>
      <name val="黑体"/>
      <charset val="134"/>
    </font>
    <font>
      <sz val="12"/>
      <color rgb="FF000000"/>
      <name val="黑体"/>
      <charset val="134"/>
    </font>
    <font>
      <sz val="10"/>
      <color rgb="FF000000"/>
      <name val="仿宋_GB2312"/>
      <charset val="134"/>
    </font>
    <font>
      <sz val="10"/>
      <color theme="1"/>
      <name val="仿宋_GB2312"/>
      <charset val="134"/>
    </font>
    <font>
      <sz val="10"/>
      <name val="CESI仿宋-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3" borderId="9" applyNumberFormat="0" applyAlignment="0" applyProtection="0">
      <alignment vertical="center"/>
    </xf>
    <xf numFmtId="0" fontId="20" fillId="4" borderId="10" applyNumberFormat="0" applyAlignment="0" applyProtection="0">
      <alignment vertical="center"/>
    </xf>
    <xf numFmtId="0" fontId="21" fillId="4" borderId="9" applyNumberFormat="0" applyAlignment="0" applyProtection="0">
      <alignment vertical="center"/>
    </xf>
    <xf numFmtId="0" fontId="22" fillId="5" borderId="11" applyNumberFormat="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6">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1" fillId="0" borderId="0" xfId="0" applyFont="1" applyAlignment="1">
      <alignment horizontal="center" vertical="center"/>
    </xf>
    <xf numFmtId="0" fontId="4" fillId="0" borderId="0" xfId="0" applyFont="1" applyBorder="1" applyAlignment="1">
      <alignment horizontal="left" vertical="center"/>
    </xf>
    <xf numFmtId="0" fontId="1" fillId="0" borderId="0" xfId="0" applyFont="1" applyBorder="1">
      <alignment vertical="center"/>
    </xf>
    <xf numFmtId="0" fontId="1" fillId="0" borderId="0" xfId="0" applyFont="1" applyBorder="1" applyAlignment="1">
      <alignment horizontal="center" vertical="center"/>
    </xf>
    <xf numFmtId="0" fontId="5" fillId="0" borderId="0" xfId="0" applyFont="1" applyBorder="1" applyAlignment="1">
      <alignment horizontal="center" vertical="center" wrapText="1"/>
    </xf>
    <xf numFmtId="0" fontId="6" fillId="0" borderId="0" xfId="0" applyFont="1" applyBorder="1" applyAlignment="1">
      <alignment horizontal="left"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9" fillId="0" borderId="0" xfId="0" applyFont="1" applyAlignment="1">
      <alignment vertical="center" wrapText="1"/>
    </xf>
    <xf numFmtId="0" fontId="3" fillId="0" borderId="2" xfId="0" applyFont="1" applyFill="1" applyBorder="1" applyAlignment="1">
      <alignment vertical="center" wrapText="1"/>
    </xf>
    <xf numFmtId="0" fontId="9" fillId="0" borderId="1" xfId="0" applyFont="1" applyBorder="1" applyAlignment="1">
      <alignment horizontal="center" vertical="center" wrapText="1"/>
    </xf>
    <xf numFmtId="0" fontId="9" fillId="0" borderId="0" xfId="0" applyFont="1">
      <alignment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10" fillId="0" borderId="1" xfId="0" applyFont="1" applyFill="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lignment vertical="center"/>
    </xf>
    <xf numFmtId="0" fontId="3" fillId="0" borderId="0" xfId="0" applyFont="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28"/>
  <sheetViews>
    <sheetView tabSelected="1" zoomScale="130" zoomScaleNormal="130" workbookViewId="0">
      <selection activeCell="B5" sqref="B5"/>
    </sheetView>
  </sheetViews>
  <sheetFormatPr defaultColWidth="9" defaultRowHeight="14.25"/>
  <cols>
    <col min="1" max="1" width="5.66666666666667" style="1" customWidth="1"/>
    <col min="2" max="2" width="16" style="1" customWidth="1"/>
    <col min="3" max="3" width="14" style="1" customWidth="1"/>
    <col min="4" max="4" width="10.5583333333333" style="1" customWidth="1"/>
    <col min="5" max="5" width="65.775" style="1" customWidth="1"/>
    <col min="6" max="6" width="59" style="1" customWidth="1"/>
    <col min="7" max="7" width="18.875" style="4" customWidth="1"/>
    <col min="8" max="16374" width="9" style="1"/>
  </cols>
  <sheetData>
    <row r="1" ht="33.6" customHeight="1" spans="1:7 16375:16384">
      <c r="A1" s="5" t="s">
        <v>0</v>
      </c>
      <c r="B1" s="5"/>
      <c r="C1" s="6"/>
      <c r="D1" s="6"/>
      <c r="E1" s="6"/>
      <c r="F1" s="6"/>
      <c r="G1" s="7"/>
    </row>
    <row r="2" s="1" customFormat="1" ht="37.05" customHeight="1" spans="1:7 16375:16384">
      <c r="A2" s="8" t="s">
        <v>1</v>
      </c>
      <c r="B2" s="8"/>
      <c r="C2" s="8"/>
      <c r="D2" s="8"/>
      <c r="E2" s="8"/>
      <c r="F2" s="8"/>
      <c r="G2" s="8"/>
    </row>
    <row r="3" s="1" customFormat="1" ht="15.6" customHeight="1" spans="1:7 16375:16384">
      <c r="A3" s="9"/>
      <c r="B3" s="9"/>
      <c r="C3" s="8"/>
      <c r="D3" s="8"/>
      <c r="E3" s="8"/>
      <c r="F3" s="8"/>
      <c r="G3" s="8"/>
    </row>
    <row r="4" s="2" customFormat="1" ht="25.05" customHeight="1" spans="1:7 16375:16384">
      <c r="A4" s="10" t="s">
        <v>2</v>
      </c>
      <c r="B4" s="10" t="s">
        <v>3</v>
      </c>
      <c r="C4" s="10" t="s">
        <v>4</v>
      </c>
      <c r="D4" s="10" t="s">
        <v>5</v>
      </c>
      <c r="E4" s="10" t="s">
        <v>6</v>
      </c>
      <c r="F4" s="10" t="s">
        <v>7</v>
      </c>
      <c r="G4" s="10" t="s">
        <v>8</v>
      </c>
    </row>
    <row r="5" s="3" customFormat="1" ht="135" customHeight="1" spans="1:7 16375:16384">
      <c r="A5" s="11">
        <v>1</v>
      </c>
      <c r="B5" s="12" t="s">
        <v>9</v>
      </c>
      <c r="C5" s="12" t="s">
        <v>10</v>
      </c>
      <c r="D5" s="12">
        <v>1</v>
      </c>
      <c r="E5" s="13" t="s">
        <v>11</v>
      </c>
      <c r="F5" s="14" t="s">
        <v>12</v>
      </c>
      <c r="G5" s="15" t="s">
        <v>13</v>
      </c>
      <c r="XEU5" s="16"/>
      <c r="XEV5" s="16"/>
      <c r="XEW5" s="16"/>
      <c r="XEX5" s="16"/>
      <c r="XEY5" s="16"/>
      <c r="XEZ5" s="16"/>
      <c r="XFA5" s="16"/>
      <c r="XFB5" s="16"/>
      <c r="XFC5" s="16"/>
      <c r="XFD5" s="16"/>
    </row>
    <row r="6" s="3" customFormat="1" ht="286" customHeight="1" spans="1:7 16375:16384">
      <c r="A6" s="11">
        <v>2</v>
      </c>
      <c r="B6" s="17" t="s">
        <v>14</v>
      </c>
      <c r="C6" s="17" t="s">
        <v>15</v>
      </c>
      <c r="D6" s="17">
        <v>1</v>
      </c>
      <c r="E6" s="18" t="s">
        <v>16</v>
      </c>
      <c r="F6" s="18" t="s">
        <v>17</v>
      </c>
      <c r="G6" s="15" t="s">
        <v>13</v>
      </c>
      <c r="XEU6" s="16"/>
      <c r="XEV6" s="16"/>
      <c r="XEW6" s="16"/>
      <c r="XEX6" s="16"/>
      <c r="XEY6" s="16"/>
      <c r="XEZ6" s="16"/>
      <c r="XFA6" s="16"/>
      <c r="XFB6" s="16"/>
      <c r="XFC6" s="16"/>
      <c r="XFD6" s="16"/>
    </row>
    <row r="7" s="3" customFormat="1" ht="190" customHeight="1" spans="1:7 16375:16384">
      <c r="A7" s="11">
        <v>3</v>
      </c>
      <c r="B7" s="17" t="s">
        <v>14</v>
      </c>
      <c r="C7" s="17" t="s">
        <v>18</v>
      </c>
      <c r="D7" s="17">
        <v>1</v>
      </c>
      <c r="E7" s="18" t="s">
        <v>19</v>
      </c>
      <c r="F7" s="18" t="s">
        <v>20</v>
      </c>
      <c r="G7" s="15" t="s">
        <v>13</v>
      </c>
      <c r="XEU7" s="16"/>
      <c r="XEV7" s="16"/>
      <c r="XEW7" s="16"/>
      <c r="XEX7" s="16"/>
      <c r="XEY7" s="16"/>
      <c r="XEZ7" s="16"/>
      <c r="XFA7" s="16"/>
      <c r="XFB7" s="16"/>
      <c r="XFC7" s="16"/>
      <c r="XFD7" s="16"/>
    </row>
    <row r="8" s="3" customFormat="1" ht="186" customHeight="1" spans="1:7 16375:16384">
      <c r="A8" s="11">
        <v>4</v>
      </c>
      <c r="B8" s="17" t="s">
        <v>14</v>
      </c>
      <c r="C8" s="17" t="s">
        <v>21</v>
      </c>
      <c r="D8" s="17">
        <v>1</v>
      </c>
      <c r="E8" s="18" t="s">
        <v>22</v>
      </c>
      <c r="F8" s="18" t="s">
        <v>23</v>
      </c>
      <c r="G8" s="15" t="s">
        <v>13</v>
      </c>
      <c r="XEU8" s="16"/>
      <c r="XEV8" s="16"/>
      <c r="XEW8" s="16"/>
      <c r="XEX8" s="16"/>
      <c r="XEY8" s="16"/>
      <c r="XEZ8" s="16"/>
      <c r="XFA8" s="16"/>
      <c r="XFB8" s="16"/>
      <c r="XFC8" s="16"/>
      <c r="XFD8" s="16"/>
    </row>
    <row r="9" s="3" customFormat="1" ht="106" customHeight="1" spans="1:7 16375:16384">
      <c r="A9" s="11">
        <v>5</v>
      </c>
      <c r="B9" s="17" t="s">
        <v>14</v>
      </c>
      <c r="C9" s="17" t="s">
        <v>24</v>
      </c>
      <c r="D9" s="17">
        <v>1</v>
      </c>
      <c r="E9" s="18" t="s">
        <v>25</v>
      </c>
      <c r="F9" s="18" t="s">
        <v>26</v>
      </c>
      <c r="G9" s="15" t="s">
        <v>13</v>
      </c>
      <c r="XEU9" s="16"/>
      <c r="XEV9" s="16"/>
      <c r="XEW9" s="16"/>
      <c r="XEX9" s="16"/>
      <c r="XEY9" s="16"/>
      <c r="XEZ9" s="16"/>
      <c r="XFA9" s="16"/>
      <c r="XFB9" s="16"/>
      <c r="XFC9" s="16"/>
      <c r="XFD9" s="16"/>
    </row>
    <row r="10" s="3" customFormat="1" ht="238" customHeight="1" spans="1:7 16375:16384">
      <c r="A10" s="11">
        <v>6</v>
      </c>
      <c r="B10" s="17" t="s">
        <v>27</v>
      </c>
      <c r="C10" s="17" t="s">
        <v>28</v>
      </c>
      <c r="D10" s="17">
        <v>1</v>
      </c>
      <c r="E10" s="18" t="s">
        <v>29</v>
      </c>
      <c r="F10" s="18" t="s">
        <v>30</v>
      </c>
      <c r="G10" s="15" t="s">
        <v>13</v>
      </c>
      <c r="XEU10" s="16"/>
      <c r="XEV10" s="16"/>
      <c r="XEW10" s="16"/>
      <c r="XEX10" s="16"/>
      <c r="XEY10" s="16"/>
      <c r="XEZ10" s="16"/>
      <c r="XFA10" s="16"/>
      <c r="XFB10" s="16"/>
      <c r="XFC10" s="16"/>
      <c r="XFD10" s="16"/>
    </row>
    <row r="11" s="3" customFormat="1" ht="289" customHeight="1" spans="1:7 16375:16384">
      <c r="A11" s="11">
        <v>7</v>
      </c>
      <c r="B11" s="17" t="s">
        <v>27</v>
      </c>
      <c r="C11" s="17" t="s">
        <v>31</v>
      </c>
      <c r="D11" s="17">
        <v>1</v>
      </c>
      <c r="E11" s="18" t="s">
        <v>32</v>
      </c>
      <c r="F11" s="18" t="s">
        <v>33</v>
      </c>
      <c r="G11" s="15" t="s">
        <v>13</v>
      </c>
      <c r="XEU11" s="16"/>
      <c r="XEV11" s="16"/>
      <c r="XEW11" s="16"/>
      <c r="XEX11" s="16"/>
      <c r="XEY11" s="16"/>
      <c r="XEZ11" s="16"/>
      <c r="XFA11" s="16"/>
      <c r="XFB11" s="16"/>
      <c r="XFC11" s="16"/>
      <c r="XFD11" s="16"/>
    </row>
    <row r="12" s="3" customFormat="1" ht="156" customHeight="1" spans="1:7 16375:16384">
      <c r="A12" s="11">
        <v>8</v>
      </c>
      <c r="B12" s="17" t="s">
        <v>27</v>
      </c>
      <c r="C12" s="17" t="s">
        <v>34</v>
      </c>
      <c r="D12" s="17">
        <v>1</v>
      </c>
      <c r="E12" s="18" t="s">
        <v>35</v>
      </c>
      <c r="F12" s="18" t="s">
        <v>36</v>
      </c>
      <c r="G12" s="17" t="s">
        <v>13</v>
      </c>
      <c r="XEU12" s="16"/>
      <c r="XEV12" s="16"/>
      <c r="XEW12" s="16"/>
      <c r="XEX12" s="16"/>
      <c r="XEY12" s="16"/>
      <c r="XEZ12" s="16"/>
      <c r="XFA12" s="16"/>
      <c r="XFB12" s="16"/>
      <c r="XFC12" s="16"/>
      <c r="XFD12" s="16"/>
    </row>
    <row r="13" s="3" customFormat="1" ht="199" customHeight="1" spans="1:7 16375:16384">
      <c r="A13" s="11">
        <v>9</v>
      </c>
      <c r="B13" s="17" t="s">
        <v>27</v>
      </c>
      <c r="C13" s="17" t="s">
        <v>37</v>
      </c>
      <c r="D13" s="17">
        <v>1</v>
      </c>
      <c r="E13" s="18" t="s">
        <v>38</v>
      </c>
      <c r="F13" s="18" t="s">
        <v>39</v>
      </c>
      <c r="G13" s="17" t="s">
        <v>13</v>
      </c>
    </row>
    <row r="14" s="3" customFormat="1" ht="163" customHeight="1" spans="1:7 16375:16384">
      <c r="A14" s="11">
        <v>10</v>
      </c>
      <c r="B14" s="17" t="s">
        <v>40</v>
      </c>
      <c r="C14" s="17" t="s">
        <v>41</v>
      </c>
      <c r="D14" s="19">
        <v>1</v>
      </c>
      <c r="E14" s="18" t="s">
        <v>42</v>
      </c>
      <c r="F14" s="18" t="s">
        <v>43</v>
      </c>
      <c r="G14" s="17" t="s">
        <v>13</v>
      </c>
    </row>
    <row r="15" s="3" customFormat="1" ht="164" customHeight="1" spans="1:7 16375:16384">
      <c r="A15" s="11">
        <v>11</v>
      </c>
      <c r="B15" s="17" t="s">
        <v>44</v>
      </c>
      <c r="C15" s="17" t="s">
        <v>41</v>
      </c>
      <c r="D15" s="19">
        <v>1</v>
      </c>
      <c r="E15" s="18" t="s">
        <v>42</v>
      </c>
      <c r="F15" s="18" t="s">
        <v>45</v>
      </c>
      <c r="G15" s="17" t="s">
        <v>13</v>
      </c>
    </row>
    <row r="16" s="3" customFormat="1" ht="30" customHeight="1" spans="1:7 16375:16384">
      <c r="A16" s="20" t="s">
        <v>46</v>
      </c>
      <c r="B16" s="21"/>
      <c r="C16" s="22"/>
      <c r="D16" s="23">
        <f>SUM(D5:D15)</f>
        <v>11</v>
      </c>
      <c r="E16" s="24"/>
      <c r="F16" s="24"/>
      <c r="G16" s="23"/>
      <c r="XEU16" s="16"/>
      <c r="XEV16" s="16"/>
      <c r="XEW16" s="16"/>
      <c r="XEX16" s="16"/>
      <c r="XEY16" s="16"/>
      <c r="XEZ16" s="16"/>
      <c r="XFA16" s="16"/>
      <c r="XFB16" s="16"/>
      <c r="XFC16" s="16"/>
      <c r="XFD16" s="16"/>
    </row>
    <row r="17" s="3" customFormat="1" ht="12" spans="7:7 16375:16384">
      <c r="G17" s="25"/>
      <c r="XEU17" s="16"/>
      <c r="XEV17" s="16"/>
      <c r="XEW17" s="16"/>
      <c r="XEX17" s="16"/>
      <c r="XEY17" s="16"/>
      <c r="XEZ17" s="16"/>
      <c r="XFA17" s="16"/>
      <c r="XFB17" s="16"/>
      <c r="XFC17" s="16"/>
      <c r="XFD17" s="16"/>
    </row>
    <row r="18" s="3" customFormat="1" ht="12" spans="7:7 16375:16384">
      <c r="G18" s="25"/>
      <c r="XEU18" s="16"/>
      <c r="XEV18" s="16"/>
      <c r="XEW18" s="16"/>
      <c r="XEX18" s="16"/>
      <c r="XEY18" s="16"/>
      <c r="XEZ18" s="16"/>
      <c r="XFA18" s="16"/>
      <c r="XFB18" s="16"/>
      <c r="XFC18" s="16"/>
      <c r="XFD18" s="16"/>
    </row>
    <row r="19" s="3" customFormat="1" ht="12" spans="7:7 16375:16384">
      <c r="G19" s="25"/>
      <c r="XEU19" s="16"/>
      <c r="XEV19" s="16"/>
      <c r="XEW19" s="16"/>
      <c r="XEX19" s="16"/>
      <c r="XEY19" s="16"/>
      <c r="XEZ19" s="16"/>
      <c r="XFA19" s="16"/>
      <c r="XFB19" s="16"/>
      <c r="XFC19" s="16"/>
      <c r="XFD19" s="16"/>
    </row>
    <row r="20" s="3" customFormat="1" ht="12" spans="7:7 16375:16384">
      <c r="G20" s="25"/>
      <c r="XEU20" s="16"/>
      <c r="XEV20" s="16"/>
      <c r="XEW20" s="16"/>
      <c r="XEX20" s="16"/>
      <c r="XEY20" s="16"/>
      <c r="XEZ20" s="16"/>
      <c r="XFA20" s="16"/>
      <c r="XFB20" s="16"/>
      <c r="XFC20" s="16"/>
      <c r="XFD20" s="16"/>
    </row>
    <row r="21" s="3" customFormat="1" ht="12" spans="7:7 16375:16384">
      <c r="G21" s="25"/>
      <c r="XEU21" s="16"/>
      <c r="XEV21" s="16"/>
      <c r="XEW21" s="16"/>
      <c r="XEX21" s="16"/>
      <c r="XEY21" s="16"/>
      <c r="XEZ21" s="16"/>
      <c r="XFA21" s="16"/>
      <c r="XFB21" s="16"/>
      <c r="XFC21" s="16"/>
      <c r="XFD21" s="16"/>
    </row>
    <row r="22" s="3" customFormat="1" ht="12" spans="7:7 16375:16384">
      <c r="G22" s="25"/>
      <c r="XEU22" s="16"/>
      <c r="XEV22" s="16"/>
      <c r="XEW22" s="16"/>
      <c r="XEX22" s="16"/>
      <c r="XEY22" s="16"/>
      <c r="XEZ22" s="16"/>
      <c r="XFA22" s="16"/>
      <c r="XFB22" s="16"/>
      <c r="XFC22" s="16"/>
      <c r="XFD22" s="16"/>
    </row>
    <row r="23" s="3" customFormat="1" ht="12" spans="7:7 16375:16384">
      <c r="G23" s="25"/>
      <c r="XEU23" s="16"/>
      <c r="XEV23" s="16"/>
      <c r="XEW23" s="16"/>
      <c r="XEX23" s="16"/>
      <c r="XEY23" s="16"/>
      <c r="XEZ23" s="16"/>
      <c r="XFA23" s="16"/>
      <c r="XFB23" s="16"/>
      <c r="XFC23" s="16"/>
      <c r="XFD23" s="16"/>
    </row>
    <row r="24" s="3" customFormat="1" ht="12" spans="7:7 16375:16384">
      <c r="G24" s="25"/>
      <c r="XEU24" s="16"/>
      <c r="XEV24" s="16"/>
      <c r="XEW24" s="16"/>
      <c r="XEX24" s="16"/>
      <c r="XEY24" s="16"/>
      <c r="XEZ24" s="16"/>
      <c r="XFA24" s="16"/>
      <c r="XFB24" s="16"/>
      <c r="XFC24" s="16"/>
      <c r="XFD24" s="16"/>
    </row>
    <row r="25" s="3" customFormat="1" ht="12" spans="7:7 16375:16384">
      <c r="G25" s="25"/>
      <c r="XEU25" s="16"/>
      <c r="XEV25" s="16"/>
      <c r="XEW25" s="16"/>
      <c r="XEX25" s="16"/>
      <c r="XEY25" s="16"/>
      <c r="XEZ25" s="16"/>
      <c r="XFA25" s="16"/>
      <c r="XFB25" s="16"/>
      <c r="XFC25" s="16"/>
      <c r="XFD25" s="16"/>
    </row>
    <row r="26" s="3" customFormat="1" ht="12" spans="7:7 16375:16384">
      <c r="G26" s="25"/>
      <c r="XEU26" s="16"/>
      <c r="XEV26" s="16"/>
      <c r="XEW26" s="16"/>
      <c r="XEX26" s="16"/>
      <c r="XEY26" s="16"/>
      <c r="XEZ26" s="16"/>
      <c r="XFA26" s="16"/>
      <c r="XFB26" s="16"/>
      <c r="XFC26" s="16"/>
      <c r="XFD26" s="16"/>
    </row>
    <row r="27" s="3" customFormat="1" ht="12" spans="7:7 16375:16384">
      <c r="G27" s="25"/>
      <c r="XEU27" s="16"/>
      <c r="XEV27" s="16"/>
      <c r="XEW27" s="16"/>
      <c r="XEX27" s="16"/>
      <c r="XEY27" s="16"/>
      <c r="XEZ27" s="16"/>
      <c r="XFA27" s="16"/>
      <c r="XFB27" s="16"/>
      <c r="XFC27" s="16"/>
      <c r="XFD27" s="16"/>
    </row>
    <row r="28" s="3" customFormat="1" ht="12" spans="7:7 16375:16384">
      <c r="G28" s="25"/>
      <c r="XEU28" s="16"/>
      <c r="XEV28" s="16"/>
      <c r="XEW28" s="16"/>
      <c r="XEX28" s="16"/>
      <c r="XEY28" s="16"/>
      <c r="XEZ28" s="16"/>
      <c r="XFA28" s="16"/>
      <c r="XFB28" s="16"/>
      <c r="XFC28" s="16"/>
      <c r="XFD28" s="16"/>
    </row>
  </sheetData>
  <mergeCells count="4">
    <mergeCell ref="A1:B1"/>
    <mergeCell ref="A2:G2"/>
    <mergeCell ref="A3:B3"/>
    <mergeCell ref="A16:C16"/>
  </mergeCells>
  <printOptions horizontalCentered="1"/>
  <pageMargins left="0" right="0" top="0.786805555555556" bottom="0.708333333333333" header="0.118055555555556" footer="0.511805555555556"/>
  <pageSetup paperSize="9" scale="7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然妈</cp:lastModifiedBy>
  <dcterms:created xsi:type="dcterms:W3CDTF">2025-11-19T11:24:00Z</dcterms:created>
  <cp:lastPrinted>2025-12-05T08:42:00Z</cp:lastPrinted>
  <dcterms:modified xsi:type="dcterms:W3CDTF">2026-05-20T03:13:56Z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C8140A695B24D4CD7032316943617A49_43</vt:lpwstr>
  </property>
  <property fmtid="{D5CDD505-2E9C-101B-9397-08002B2CF9AE}" pid="3" name="KSOProductBuildVer">
    <vt:lpwstr>2052-12.1.0.25865</vt:lpwstr>
  </property>
  <property fmtid="{D5CDD505-2E9C-101B-9397-08002B2CF9AE}" pid="4" name="CalculationRule">
    <vt:i4>0</vt:i4>
  </property>
</Properties>
</file>